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quest for tax support\Final Documents\"/>
    </mc:Choice>
  </mc:AlternateContent>
  <xr:revisionPtr revIDLastSave="0" documentId="13_ncr:1_{C05FBDAA-FEF4-44FB-8E29-BCEB19F7D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 Service Budget" sheetId="1" r:id="rId1"/>
    <sheet name="Volume Information" sheetId="4" r:id="rId2"/>
    <sheet name="Measurables-Goals" sheetId="3" r:id="rId3"/>
  </sheets>
  <definedNames>
    <definedName name="_xlnm.Print_Area" localSheetId="2">'Measurables-Goals'!$A$1:$J$41</definedName>
    <definedName name="_xlnm.Print_Area" localSheetId="0">'Program Service Budget'!$A$1:$H$36</definedName>
    <definedName name="_xlnm.Print_Area" localSheetId="1">'Volume Information'!$A$1:$G$46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4" l="1"/>
  <c r="A24" i="4"/>
  <c r="A22" i="4"/>
  <c r="A14" i="4"/>
  <c r="A15" i="4"/>
  <c r="A13" i="4"/>
  <c r="A1" i="4" l="1"/>
  <c r="A1" i="3" s="1"/>
  <c r="H36" i="1" l="1"/>
  <c r="G36" i="1"/>
  <c r="G7" i="1"/>
  <c r="H7" i="1"/>
  <c r="G8" i="1"/>
  <c r="H8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9" i="1"/>
  <c r="H19" i="1"/>
  <c r="G20" i="1"/>
  <c r="H20" i="1"/>
  <c r="G21" i="1"/>
  <c r="H21" i="1"/>
  <c r="G22" i="1"/>
  <c r="H22" i="1"/>
  <c r="G26" i="1"/>
  <c r="H26" i="1"/>
  <c r="G27" i="1"/>
  <c r="H27" i="1"/>
  <c r="G28" i="1"/>
  <c r="H28" i="1"/>
  <c r="G29" i="1"/>
  <c r="H29" i="1"/>
  <c r="G30" i="1"/>
  <c r="H30" i="1"/>
  <c r="G31" i="1"/>
  <c r="H31" i="1"/>
  <c r="H6" i="1"/>
  <c r="G6" i="1"/>
  <c r="E10" i="4"/>
  <c r="E11" i="4"/>
  <c r="E13" i="4"/>
  <c r="E14" i="4"/>
  <c r="E15" i="4"/>
  <c r="E16" i="4"/>
  <c r="E17" i="4"/>
  <c r="E18" i="4"/>
  <c r="E19" i="4"/>
  <c r="E20" i="4"/>
  <c r="E22" i="4"/>
  <c r="E23" i="4"/>
  <c r="E24" i="4"/>
  <c r="E25" i="4"/>
  <c r="G25" i="4" s="1"/>
  <c r="B10" i="4"/>
  <c r="C10" i="4"/>
  <c r="B11" i="4"/>
  <c r="C11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2" i="4"/>
  <c r="C22" i="4"/>
  <c r="B23" i="4"/>
  <c r="C23" i="4"/>
  <c r="B24" i="4"/>
  <c r="C24" i="4"/>
  <c r="B25" i="4"/>
  <c r="C25" i="4"/>
  <c r="E9" i="4"/>
  <c r="C9" i="4"/>
  <c r="B9" i="4"/>
  <c r="E4" i="4"/>
  <c r="C4" i="4"/>
  <c r="B4" i="4"/>
  <c r="C23" i="1"/>
  <c r="E23" i="1"/>
  <c r="B23" i="1"/>
  <c r="C32" i="1"/>
  <c r="C6" i="4" s="1"/>
  <c r="E32" i="1"/>
  <c r="E6" i="4" s="1"/>
  <c r="B32" i="1"/>
  <c r="B6" i="4" s="1"/>
  <c r="E34" i="1" l="1"/>
  <c r="G32" i="1"/>
  <c r="H32" i="1"/>
  <c r="C34" i="1"/>
  <c r="H23" i="1"/>
  <c r="G9" i="4"/>
  <c r="G23" i="1"/>
  <c r="B34" i="1"/>
  <c r="G10" i="4"/>
  <c r="G17" i="4"/>
  <c r="G13" i="4"/>
  <c r="G24" i="4"/>
  <c r="G20" i="4"/>
  <c r="G16" i="4"/>
  <c r="G12" i="4"/>
  <c r="G23" i="4"/>
  <c r="G19" i="4"/>
  <c r="G15" i="4"/>
  <c r="G11" i="4"/>
  <c r="G22" i="4"/>
  <c r="G18" i="4"/>
  <c r="G14" i="4"/>
  <c r="H34" i="1" l="1"/>
  <c r="G34" i="1"/>
</calcChain>
</file>

<file path=xl/sharedStrings.xml><?xml version="1.0" encoding="utf-8"?>
<sst xmlns="http://schemas.openxmlformats.org/spreadsheetml/2006/main" count="64" uniqueCount="47">
  <si>
    <t>Program Revenues</t>
  </si>
  <si>
    <t>Federal</t>
  </si>
  <si>
    <t>State</t>
  </si>
  <si>
    <t>County</t>
  </si>
  <si>
    <t>Other Local Funding (list)</t>
  </si>
  <si>
    <t>Contributions</t>
  </si>
  <si>
    <t>3rd Party Reimbursements</t>
  </si>
  <si>
    <t>Fees Charged</t>
  </si>
  <si>
    <t>Other</t>
  </si>
  <si>
    <t>Amount requested from the District</t>
  </si>
  <si>
    <t>Total Revenue</t>
  </si>
  <si>
    <t>Program Expenses</t>
  </si>
  <si>
    <t>Salaries and benefits</t>
  </si>
  <si>
    <t>Contracted services</t>
  </si>
  <si>
    <t>Medical</t>
  </si>
  <si>
    <t>Pharmacy</t>
  </si>
  <si>
    <t>Amount</t>
  </si>
  <si>
    <t>3.</t>
  </si>
  <si>
    <t>1.</t>
  </si>
  <si>
    <t>2.</t>
  </si>
  <si>
    <t>Total Expenses</t>
  </si>
  <si>
    <t>Medicaid</t>
  </si>
  <si>
    <t>Medicare</t>
  </si>
  <si>
    <t>Margin Surplus/(Defecit)</t>
  </si>
  <si>
    <t>Cost per unit</t>
  </si>
  <si>
    <t>Program/Service Volume Information</t>
  </si>
  <si>
    <t>Reimbursement per Unit</t>
  </si>
  <si>
    <t>Admininstrative services</t>
  </si>
  <si>
    <t>Year over year % change</t>
  </si>
  <si>
    <t>Measurable Description</t>
  </si>
  <si>
    <t>Please explain how you calculate/measure volume.</t>
  </si>
  <si>
    <t>A.</t>
  </si>
  <si>
    <t>Measurables/Goals</t>
  </si>
  <si>
    <t>Enter Name of Program/Service Here</t>
  </si>
  <si>
    <t>Program/Service Actual, Projections, &amp; Budget</t>
  </si>
  <si>
    <t>Other (list)</t>
  </si>
  <si>
    <t>$ Per Unit Variance from District</t>
  </si>
  <si>
    <t>23/24-24/25</t>
  </si>
  <si>
    <t>FY 2023/24</t>
  </si>
  <si>
    <t>Projected FY 2024/25</t>
  </si>
  <si>
    <t>Budgeted FY 2025/26</t>
  </si>
  <si>
    <t>2023-24 Volumes/2024-25 Budgeted Volume</t>
  </si>
  <si>
    <t>24/25-25/26</t>
  </si>
  <si>
    <t>2023/24 Result</t>
  </si>
  <si>
    <t>2024/25 Projected Results</t>
  </si>
  <si>
    <t>2025/26 Budgeted Goal</t>
  </si>
  <si>
    <t>2023-25 Volumes/2025-26 Budgeted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</si>
</sst>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164" fontId="0" fillId="2" borderId="5" xfId="1" applyNumberFormat="1" applyFont="1" applyFill="1" applyBorder="1" applyProtection="1">
      <protection locked="0"/>
    </xf>
    <xf numFmtId="164" fontId="0" fillId="2" borderId="0" xfId="1" applyNumberFormat="1" applyFont="1" applyFill="1" applyProtection="1">
      <protection locked="0"/>
    </xf>
    <xf numFmtId="164" fontId="0" fillId="2" borderId="2" xfId="1" applyNumberFormat="1" applyFont="1" applyFill="1" applyBorder="1" applyProtection="1">
      <protection locked="0"/>
    </xf>
    <xf numFmtId="9" fontId="0" fillId="0" borderId="2" xfId="2" applyFont="1" applyBorder="1" applyProtection="1"/>
    <xf numFmtId="9" fontId="0" fillId="0" borderId="5" xfId="2" applyFont="1" applyBorder="1" applyProtection="1"/>
    <xf numFmtId="164" fontId="0" fillId="0" borderId="1" xfId="0" applyNumberFormat="1" applyBorder="1"/>
    <xf numFmtId="164" fontId="0" fillId="0" borderId="9" xfId="0" applyNumberFormat="1" applyBorder="1"/>
    <xf numFmtId="164" fontId="0" fillId="0" borderId="8" xfId="0" applyNumberFormat="1" applyBorder="1"/>
    <xf numFmtId="9" fontId="0" fillId="0" borderId="1" xfId="2" applyFont="1" applyBorder="1" applyProtection="1"/>
    <xf numFmtId="0" fontId="2" fillId="0" borderId="0" xfId="0" applyFont="1"/>
    <xf numFmtId="44" fontId="0" fillId="0" borderId="1" xfId="1" applyFont="1" applyBorder="1" applyProtection="1"/>
    <xf numFmtId="0" fontId="0" fillId="2" borderId="0" xfId="0" applyFill="1" applyProtection="1">
      <protection locked="0"/>
    </xf>
    <xf numFmtId="0" fontId="2" fillId="0" borderId="0" xfId="0" applyFont="1" applyAlignment="1">
      <alignment horizontal="center" wrapText="1"/>
    </xf>
    <xf numFmtId="0" fontId="0" fillId="0" borderId="2" xfId="0" applyBorder="1"/>
    <xf numFmtId="44" fontId="0" fillId="0" borderId="0" xfId="1" applyFont="1" applyProtection="1"/>
    <xf numFmtId="0" fontId="0" fillId="0" borderId="0" xfId="0" quotePrefix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0" borderId="5" xfId="0" applyBorder="1"/>
    <xf numFmtId="0" fontId="0" fillId="0" borderId="10" xfId="0" applyBorder="1"/>
    <xf numFmtId="44" fontId="0" fillId="0" borderId="2" xfId="1" applyFont="1" applyBorder="1" applyProtection="1"/>
    <xf numFmtId="44" fontId="0" fillId="0" borderId="5" xfId="0" applyNumberFormat="1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44" fontId="0" fillId="0" borderId="0" xfId="0" applyNumberFormat="1"/>
    <xf numFmtId="0" fontId="0" fillId="2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2" borderId="0" xfId="0" quotePrefix="1" applyFill="1" applyProtection="1">
      <protection locked="0"/>
    </xf>
    <xf numFmtId="164" fontId="0" fillId="0" borderId="10" xfId="1" applyNumberFormat="1" applyFont="1" applyBorder="1" applyProtection="1"/>
    <xf numFmtId="3" fontId="0" fillId="2" borderId="1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3" fontId="0" fillId="0" borderId="1" xfId="0" applyNumberFormat="1" applyBorder="1"/>
    <xf numFmtId="44" fontId="0" fillId="0" borderId="2" xfId="1" applyFont="1" applyFill="1" applyBorder="1" applyProtection="1"/>
    <xf numFmtId="164" fontId="0" fillId="0" borderId="5" xfId="1" applyNumberFormat="1" applyFont="1" applyFill="1" applyBorder="1" applyProtection="1"/>
    <xf numFmtId="164" fontId="0" fillId="0" borderId="0" xfId="1" applyNumberFormat="1" applyFont="1" applyFill="1" applyProtection="1"/>
    <xf numFmtId="164" fontId="0" fillId="0" borderId="2" xfId="1" applyNumberFormat="1" applyFont="1" applyFill="1" applyBorder="1" applyProtection="1"/>
    <xf numFmtId="9" fontId="0" fillId="0" borderId="6" xfId="2" applyFont="1" applyBorder="1" applyProtection="1"/>
    <xf numFmtId="3" fontId="0" fillId="0" borderId="0" xfId="0" applyNumberFormat="1"/>
    <xf numFmtId="44" fontId="0" fillId="0" borderId="0" xfId="1" applyFont="1" applyBorder="1" applyProtection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Normal="100" workbookViewId="0">
      <selection activeCell="B6" sqref="B6"/>
    </sheetView>
  </sheetViews>
  <sheetFormatPr defaultRowHeight="15" x14ac:dyDescent="0.25"/>
  <cols>
    <col min="1" max="1" width="41" bestFit="1" customWidth="1"/>
    <col min="2" max="2" width="10.42578125" bestFit="1" customWidth="1"/>
    <col min="3" max="3" width="10.28515625" bestFit="1" customWidth="1"/>
    <col min="4" max="4" width="10.28515625" customWidth="1"/>
    <col min="5" max="5" width="12.140625" bestFit="1" customWidth="1"/>
    <col min="6" max="6" width="3.28515625" customWidth="1"/>
    <col min="7" max="7" width="11" customWidth="1"/>
    <col min="8" max="8" width="12.7109375" customWidth="1"/>
  </cols>
  <sheetData>
    <row r="1" spans="1:8" x14ac:dyDescent="0.25">
      <c r="A1" s="1" t="s">
        <v>33</v>
      </c>
      <c r="B1" s="51" t="s">
        <v>34</v>
      </c>
      <c r="C1" s="51"/>
      <c r="D1" s="51"/>
      <c r="E1" s="51"/>
    </row>
    <row r="2" spans="1:8" x14ac:dyDescent="0.25">
      <c r="A2" s="12"/>
    </row>
    <row r="3" spans="1:8" x14ac:dyDescent="0.25">
      <c r="B3" s="50" t="s">
        <v>16</v>
      </c>
      <c r="C3" s="50"/>
      <c r="D3" s="50"/>
      <c r="E3" s="50"/>
      <c r="F3" s="19"/>
      <c r="G3" s="50" t="s">
        <v>28</v>
      </c>
      <c r="H3" s="50"/>
    </row>
    <row r="4" spans="1:8" ht="45" x14ac:dyDescent="0.25">
      <c r="B4" s="20" t="s">
        <v>38</v>
      </c>
      <c r="C4" s="21" t="s">
        <v>39</v>
      </c>
      <c r="D4" s="12"/>
      <c r="E4" s="21" t="s">
        <v>40</v>
      </c>
      <c r="F4" s="15"/>
      <c r="G4" s="34" t="s">
        <v>37</v>
      </c>
      <c r="H4" s="34" t="s">
        <v>42</v>
      </c>
    </row>
    <row r="5" spans="1:8" x14ac:dyDescent="0.25">
      <c r="A5" s="12" t="s">
        <v>0</v>
      </c>
      <c r="B5" s="22"/>
      <c r="D5" s="16"/>
      <c r="E5" s="16"/>
      <c r="F5" s="16"/>
      <c r="G5" s="16"/>
      <c r="H5" s="23"/>
    </row>
    <row r="6" spans="1:8" x14ac:dyDescent="0.25">
      <c r="A6" t="s">
        <v>1</v>
      </c>
      <c r="B6" s="3">
        <v>0</v>
      </c>
      <c r="C6" s="4">
        <v>0</v>
      </c>
      <c r="D6" s="24"/>
      <c r="E6" s="5">
        <v>0</v>
      </c>
      <c r="F6" s="24"/>
      <c r="G6" s="6" t="e">
        <f>(C6-B6)/B6</f>
        <v>#DIV/0!</v>
      </c>
      <c r="H6" s="7" t="e">
        <f>(E6-C6)/C6</f>
        <v>#DIV/0!</v>
      </c>
    </row>
    <row r="7" spans="1:8" x14ac:dyDescent="0.25">
      <c r="A7" t="s">
        <v>2</v>
      </c>
      <c r="B7" s="3">
        <v>0</v>
      </c>
      <c r="C7" s="4">
        <v>0</v>
      </c>
      <c r="D7" s="24"/>
      <c r="E7" s="5">
        <v>0</v>
      </c>
      <c r="F7" s="24"/>
      <c r="G7" s="6" t="e">
        <f t="shared" ref="G7:G36" si="0">(C7-B7)/B7</f>
        <v>#DIV/0!</v>
      </c>
      <c r="H7" s="7" t="e">
        <f t="shared" ref="H7:H36" si="1">(E7-C7)/C7</f>
        <v>#DIV/0!</v>
      </c>
    </row>
    <row r="8" spans="1:8" x14ac:dyDescent="0.25">
      <c r="A8" t="s">
        <v>3</v>
      </c>
      <c r="B8" s="3">
        <v>0</v>
      </c>
      <c r="C8" s="4">
        <v>0</v>
      </c>
      <c r="D8" s="24"/>
      <c r="E8" s="5">
        <v>0</v>
      </c>
      <c r="F8" s="24"/>
      <c r="G8" s="6" t="e">
        <f t="shared" si="0"/>
        <v>#DIV/0!</v>
      </c>
      <c r="H8" s="7" t="e">
        <f t="shared" si="1"/>
        <v>#DIV/0!</v>
      </c>
    </row>
    <row r="9" spans="1:8" x14ac:dyDescent="0.25">
      <c r="A9" t="s">
        <v>4</v>
      </c>
      <c r="B9" s="43"/>
      <c r="C9" s="44"/>
      <c r="D9" s="42"/>
      <c r="E9" s="45"/>
      <c r="F9" s="24"/>
      <c r="G9" s="6"/>
      <c r="H9" s="7"/>
    </row>
    <row r="10" spans="1:8" x14ac:dyDescent="0.25">
      <c r="A10" s="37" t="s">
        <v>18</v>
      </c>
      <c r="B10" s="3">
        <v>0</v>
      </c>
      <c r="C10" s="4">
        <v>0</v>
      </c>
      <c r="D10" s="24"/>
      <c r="E10" s="5">
        <v>0</v>
      </c>
      <c r="F10" s="24"/>
      <c r="G10" s="6" t="e">
        <f t="shared" si="0"/>
        <v>#DIV/0!</v>
      </c>
      <c r="H10" s="7" t="e">
        <f t="shared" si="1"/>
        <v>#DIV/0!</v>
      </c>
    </row>
    <row r="11" spans="1:8" x14ac:dyDescent="0.25">
      <c r="A11" s="37" t="s">
        <v>19</v>
      </c>
      <c r="B11" s="3">
        <v>0</v>
      </c>
      <c r="C11" s="4">
        <v>0</v>
      </c>
      <c r="D11" s="24"/>
      <c r="E11" s="5">
        <v>0</v>
      </c>
      <c r="F11" s="24"/>
      <c r="G11" s="6" t="e">
        <f t="shared" si="0"/>
        <v>#DIV/0!</v>
      </c>
      <c r="H11" s="7" t="e">
        <f t="shared" si="1"/>
        <v>#DIV/0!</v>
      </c>
    </row>
    <row r="12" spans="1:8" x14ac:dyDescent="0.25">
      <c r="A12" s="37" t="s">
        <v>17</v>
      </c>
      <c r="B12" s="3">
        <v>0</v>
      </c>
      <c r="C12" s="4">
        <v>0</v>
      </c>
      <c r="D12" s="24"/>
      <c r="E12" s="5">
        <v>0</v>
      </c>
      <c r="F12" s="24"/>
      <c r="G12" s="6" t="e">
        <f t="shared" si="0"/>
        <v>#DIV/0!</v>
      </c>
      <c r="H12" s="7" t="e">
        <f t="shared" si="1"/>
        <v>#DIV/0!</v>
      </c>
    </row>
    <row r="13" spans="1:8" x14ac:dyDescent="0.25">
      <c r="A13" t="s">
        <v>5</v>
      </c>
      <c r="B13" s="3">
        <v>0</v>
      </c>
      <c r="C13" s="4">
        <v>0</v>
      </c>
      <c r="D13" s="24"/>
      <c r="E13" s="5">
        <v>0</v>
      </c>
      <c r="F13" s="24"/>
      <c r="G13" s="6" t="e">
        <f t="shared" si="0"/>
        <v>#DIV/0!</v>
      </c>
      <c r="H13" s="7" t="e">
        <f t="shared" si="1"/>
        <v>#DIV/0!</v>
      </c>
    </row>
    <row r="14" spans="1:8" x14ac:dyDescent="0.25">
      <c r="A14" t="s">
        <v>6</v>
      </c>
      <c r="B14" s="3">
        <v>0</v>
      </c>
      <c r="C14" s="4">
        <v>0</v>
      </c>
      <c r="D14" s="24"/>
      <c r="E14" s="5">
        <v>0</v>
      </c>
      <c r="F14" s="24"/>
      <c r="G14" s="6" t="e">
        <f t="shared" si="0"/>
        <v>#DIV/0!</v>
      </c>
      <c r="H14" s="7" t="e">
        <f t="shared" si="1"/>
        <v>#DIV/0!</v>
      </c>
    </row>
    <row r="15" spans="1:8" x14ac:dyDescent="0.25">
      <c r="A15" t="s">
        <v>7</v>
      </c>
      <c r="B15" s="3">
        <v>0</v>
      </c>
      <c r="C15" s="4">
        <v>0</v>
      </c>
      <c r="D15" s="24"/>
      <c r="E15" s="5">
        <v>0</v>
      </c>
      <c r="F15" s="24"/>
      <c r="G15" s="6" t="e">
        <f t="shared" si="0"/>
        <v>#DIV/0!</v>
      </c>
      <c r="H15" s="7" t="e">
        <f t="shared" si="1"/>
        <v>#DIV/0!</v>
      </c>
    </row>
    <row r="16" spans="1:8" x14ac:dyDescent="0.25">
      <c r="A16" t="s">
        <v>21</v>
      </c>
      <c r="B16" s="3">
        <v>0</v>
      </c>
      <c r="C16" s="4">
        <v>0</v>
      </c>
      <c r="D16" s="24"/>
      <c r="E16" s="5">
        <v>0</v>
      </c>
      <c r="F16" s="24"/>
      <c r="G16" s="6" t="e">
        <f t="shared" si="0"/>
        <v>#DIV/0!</v>
      </c>
      <c r="H16" s="7" t="e">
        <f t="shared" si="1"/>
        <v>#DIV/0!</v>
      </c>
    </row>
    <row r="17" spans="1:8" x14ac:dyDescent="0.25">
      <c r="A17" t="s">
        <v>22</v>
      </c>
      <c r="B17" s="3">
        <v>0</v>
      </c>
      <c r="C17" s="4">
        <v>0</v>
      </c>
      <c r="D17" s="24"/>
      <c r="E17" s="5">
        <v>0</v>
      </c>
      <c r="F17" s="24"/>
      <c r="G17" s="6" t="e">
        <f t="shared" si="0"/>
        <v>#DIV/0!</v>
      </c>
      <c r="H17" s="7" t="e">
        <f t="shared" si="1"/>
        <v>#DIV/0!</v>
      </c>
    </row>
    <row r="18" spans="1:8" x14ac:dyDescent="0.25">
      <c r="A18" t="s">
        <v>35</v>
      </c>
      <c r="B18" s="43"/>
      <c r="C18" s="44"/>
      <c r="D18" s="42"/>
      <c r="E18" s="45"/>
      <c r="F18" s="24"/>
      <c r="G18" s="6"/>
      <c r="H18" s="7"/>
    </row>
    <row r="19" spans="1:8" x14ac:dyDescent="0.25">
      <c r="A19" s="37" t="s">
        <v>18</v>
      </c>
      <c r="B19" s="3">
        <v>0</v>
      </c>
      <c r="C19" s="4">
        <v>0</v>
      </c>
      <c r="D19" s="24"/>
      <c r="E19" s="5">
        <v>0</v>
      </c>
      <c r="F19" s="24"/>
      <c r="G19" s="6" t="e">
        <f t="shared" si="0"/>
        <v>#DIV/0!</v>
      </c>
      <c r="H19" s="7" t="e">
        <f t="shared" si="1"/>
        <v>#DIV/0!</v>
      </c>
    </row>
    <row r="20" spans="1:8" x14ac:dyDescent="0.25">
      <c r="A20" s="37" t="s">
        <v>19</v>
      </c>
      <c r="B20" s="3">
        <v>0</v>
      </c>
      <c r="C20" s="4">
        <v>0</v>
      </c>
      <c r="D20" s="24"/>
      <c r="E20" s="5">
        <v>0</v>
      </c>
      <c r="F20" s="24"/>
      <c r="G20" s="6" t="e">
        <f t="shared" si="0"/>
        <v>#DIV/0!</v>
      </c>
      <c r="H20" s="7" t="e">
        <f t="shared" si="1"/>
        <v>#DIV/0!</v>
      </c>
    </row>
    <row r="21" spans="1:8" x14ac:dyDescent="0.25">
      <c r="A21" s="37" t="s">
        <v>17</v>
      </c>
      <c r="B21" s="3">
        <v>0</v>
      </c>
      <c r="C21" s="4">
        <v>0</v>
      </c>
      <c r="D21" s="24"/>
      <c r="E21" s="5">
        <v>0</v>
      </c>
      <c r="F21" s="24"/>
      <c r="G21" s="6" t="e">
        <f t="shared" si="0"/>
        <v>#DIV/0!</v>
      </c>
      <c r="H21" s="7" t="e">
        <f t="shared" si="1"/>
        <v>#DIV/0!</v>
      </c>
    </row>
    <row r="22" spans="1:8" x14ac:dyDescent="0.25">
      <c r="A22" t="s">
        <v>9</v>
      </c>
      <c r="B22" s="3">
        <v>0</v>
      </c>
      <c r="C22" s="4">
        <v>0</v>
      </c>
      <c r="D22" s="24"/>
      <c r="E22" s="5">
        <v>0</v>
      </c>
      <c r="F22" s="24"/>
      <c r="G22" s="46" t="e">
        <f t="shared" si="0"/>
        <v>#DIV/0!</v>
      </c>
      <c r="H22" s="46" t="e">
        <f t="shared" si="1"/>
        <v>#DIV/0!</v>
      </c>
    </row>
    <row r="23" spans="1:8" x14ac:dyDescent="0.25">
      <c r="A23" s="12" t="s">
        <v>10</v>
      </c>
      <c r="B23" s="38">
        <f>SUM(B6:B22)</f>
        <v>0</v>
      </c>
      <c r="C23" s="38">
        <f t="shared" ref="C23:E23" si="2">SUM(C6:C22)</f>
        <v>0</v>
      </c>
      <c r="D23" s="24"/>
      <c r="E23" s="38">
        <f t="shared" si="2"/>
        <v>0</v>
      </c>
      <c r="F23" s="24"/>
      <c r="G23" s="6" t="e">
        <f t="shared" si="0"/>
        <v>#DIV/0!</v>
      </c>
      <c r="H23" s="7" t="e">
        <f t="shared" si="1"/>
        <v>#DIV/0!</v>
      </c>
    </row>
    <row r="24" spans="1:8" x14ac:dyDescent="0.25">
      <c r="B24" s="22"/>
      <c r="D24" s="16"/>
      <c r="E24" s="16"/>
      <c r="F24" s="16"/>
      <c r="G24" s="16"/>
      <c r="H24" s="22"/>
    </row>
    <row r="25" spans="1:8" x14ac:dyDescent="0.25">
      <c r="A25" s="12" t="s">
        <v>11</v>
      </c>
      <c r="B25" s="22"/>
      <c r="D25" s="16"/>
      <c r="E25" s="16"/>
      <c r="F25" s="16"/>
      <c r="G25" s="16"/>
      <c r="H25" s="22"/>
    </row>
    <row r="26" spans="1:8" x14ac:dyDescent="0.25">
      <c r="A26" t="s">
        <v>12</v>
      </c>
      <c r="B26" s="3">
        <v>0</v>
      </c>
      <c r="C26" s="4">
        <v>0</v>
      </c>
      <c r="D26" s="24"/>
      <c r="E26" s="5">
        <v>0</v>
      </c>
      <c r="F26" s="24"/>
      <c r="G26" s="6" t="e">
        <f t="shared" si="0"/>
        <v>#DIV/0!</v>
      </c>
      <c r="H26" s="7" t="e">
        <f t="shared" si="1"/>
        <v>#DIV/0!</v>
      </c>
    </row>
    <row r="27" spans="1:8" x14ac:dyDescent="0.25">
      <c r="A27" t="s">
        <v>13</v>
      </c>
      <c r="B27" s="3">
        <v>0</v>
      </c>
      <c r="C27" s="4">
        <v>0</v>
      </c>
      <c r="D27" s="24"/>
      <c r="E27" s="5">
        <v>0</v>
      </c>
      <c r="F27" s="24"/>
      <c r="G27" s="6" t="e">
        <f t="shared" si="0"/>
        <v>#DIV/0!</v>
      </c>
      <c r="H27" s="7" t="e">
        <f t="shared" si="1"/>
        <v>#DIV/0!</v>
      </c>
    </row>
    <row r="28" spans="1:8" x14ac:dyDescent="0.25">
      <c r="A28" t="s">
        <v>27</v>
      </c>
      <c r="B28" s="3">
        <v>0</v>
      </c>
      <c r="C28" s="4">
        <v>0</v>
      </c>
      <c r="D28" s="24"/>
      <c r="E28" s="5">
        <v>0</v>
      </c>
      <c r="F28" s="24"/>
      <c r="G28" s="6" t="e">
        <f t="shared" si="0"/>
        <v>#DIV/0!</v>
      </c>
      <c r="H28" s="7" t="e">
        <f t="shared" si="1"/>
        <v>#DIV/0!</v>
      </c>
    </row>
    <row r="29" spans="1:8" x14ac:dyDescent="0.25">
      <c r="A29" t="s">
        <v>14</v>
      </c>
      <c r="B29" s="3">
        <v>0</v>
      </c>
      <c r="C29" s="4">
        <v>0</v>
      </c>
      <c r="D29" s="24"/>
      <c r="E29" s="5">
        <v>0</v>
      </c>
      <c r="F29" s="24"/>
      <c r="G29" s="6" t="e">
        <f t="shared" si="0"/>
        <v>#DIV/0!</v>
      </c>
      <c r="H29" s="7" t="e">
        <f t="shared" si="1"/>
        <v>#DIV/0!</v>
      </c>
    </row>
    <row r="30" spans="1:8" x14ac:dyDescent="0.25">
      <c r="A30" t="s">
        <v>15</v>
      </c>
      <c r="B30" s="3">
        <v>0</v>
      </c>
      <c r="C30" s="4">
        <v>0</v>
      </c>
      <c r="D30" s="24"/>
      <c r="E30" s="5">
        <v>0</v>
      </c>
      <c r="F30" s="24"/>
      <c r="G30" s="6" t="e">
        <f t="shared" si="0"/>
        <v>#DIV/0!</v>
      </c>
      <c r="H30" s="7" t="e">
        <f t="shared" si="1"/>
        <v>#DIV/0!</v>
      </c>
    </row>
    <row r="31" spans="1:8" x14ac:dyDescent="0.25">
      <c r="A31" t="s">
        <v>8</v>
      </c>
      <c r="B31" s="3">
        <v>0</v>
      </c>
      <c r="C31" s="4">
        <v>0</v>
      </c>
      <c r="D31" s="24"/>
      <c r="E31" s="5">
        <v>0</v>
      </c>
      <c r="F31" s="24"/>
      <c r="G31" s="46" t="e">
        <f t="shared" si="0"/>
        <v>#DIV/0!</v>
      </c>
      <c r="H31" s="46" t="e">
        <f t="shared" si="1"/>
        <v>#DIV/0!</v>
      </c>
    </row>
    <row r="32" spans="1:8" x14ac:dyDescent="0.25">
      <c r="A32" s="12" t="s">
        <v>20</v>
      </c>
      <c r="B32" s="38">
        <f>SUM(B26:B31)</f>
        <v>0</v>
      </c>
      <c r="C32" s="38">
        <f t="shared" ref="C32:E32" si="3">SUM(C26:C31)</f>
        <v>0</v>
      </c>
      <c r="D32" s="24"/>
      <c r="E32" s="38">
        <f t="shared" si="3"/>
        <v>0</v>
      </c>
      <c r="F32" s="24"/>
      <c r="G32" s="6" t="e">
        <f t="shared" si="0"/>
        <v>#DIV/0!</v>
      </c>
      <c r="H32" s="7" t="e">
        <f t="shared" si="1"/>
        <v>#DIV/0!</v>
      </c>
    </row>
    <row r="33" spans="1:8" x14ac:dyDescent="0.25">
      <c r="B33" s="26"/>
      <c r="C33" s="27"/>
      <c r="D33" s="16"/>
      <c r="E33" s="28"/>
      <c r="F33" s="16"/>
      <c r="G33" s="16"/>
      <c r="H33" s="22"/>
    </row>
    <row r="34" spans="1:8" x14ac:dyDescent="0.25">
      <c r="A34" t="s">
        <v>23</v>
      </c>
      <c r="B34" s="8">
        <f>B23-B32</f>
        <v>0</v>
      </c>
      <c r="C34" s="9">
        <f t="shared" ref="C34:E34" si="4">C23-C32</f>
        <v>0</v>
      </c>
      <c r="D34" s="25"/>
      <c r="E34" s="10">
        <f t="shared" si="4"/>
        <v>0</v>
      </c>
      <c r="F34" s="29"/>
      <c r="G34" s="11" t="e">
        <f t="shared" si="0"/>
        <v>#DIV/0!</v>
      </c>
      <c r="H34" s="11" t="e">
        <f t="shared" si="1"/>
        <v>#DIV/0!</v>
      </c>
    </row>
    <row r="36" spans="1:8" x14ac:dyDescent="0.25">
      <c r="A36" t="s">
        <v>46</v>
      </c>
      <c r="B36" s="39">
        <v>0</v>
      </c>
      <c r="C36" s="40">
        <v>0</v>
      </c>
      <c r="D36" s="16"/>
      <c r="E36" s="39">
        <v>0</v>
      </c>
      <c r="G36" s="11" t="e">
        <f t="shared" si="0"/>
        <v>#DIV/0!</v>
      </c>
      <c r="H36" s="11" t="e">
        <f t="shared" si="1"/>
        <v>#DIV/0!</v>
      </c>
    </row>
  </sheetData>
  <sheetProtection algorithmName="SHA-512" hashValue="SzfLOp5s9jIm/oV5x3QBefL3xkosBzzvi3/LeTq+3Djmamhb6IS5et31fmH0s3lnAq0Whu7nna60eEfFfID+Hg==" saltValue="RuY/PRKAsS/Bs4YaA6+bXw==" spinCount="100000" sheet="1" objects="1" scenarios="1" selectLockedCells="1"/>
  <mergeCells count="3">
    <mergeCell ref="B3:E3"/>
    <mergeCell ref="G3:H3"/>
    <mergeCell ref="B1:E1"/>
  </mergeCells>
  <pageMargins left="0.7" right="0.7" top="0.75" bottom="0.75" header="0.3" footer="0.3"/>
  <pageSetup scale="81" orientation="portrait" r:id="rId1"/>
  <headerFooter>
    <oddHeader>&amp;C&amp;"-,Bold"Southeast Volusia Hospital District Financial Template
2025-2026&amp;RPg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zoomScaleNormal="100" workbookViewId="0"/>
  </sheetViews>
  <sheetFormatPr defaultRowHeight="15" x14ac:dyDescent="0.25"/>
  <cols>
    <col min="1" max="1" width="47.7109375" bestFit="1" customWidth="1"/>
    <col min="2" max="3" width="10.42578125" bestFit="1" customWidth="1"/>
    <col min="4" max="4" width="12" customWidth="1"/>
    <col min="5" max="5" width="12.7109375" customWidth="1"/>
    <col min="6" max="6" width="3.140625" customWidth="1"/>
    <col min="7" max="7" width="20.42578125" bestFit="1" customWidth="1"/>
  </cols>
  <sheetData>
    <row r="1" spans="1:7" x14ac:dyDescent="0.25">
      <c r="A1" s="12" t="str">
        <f>'Program Service Budget'!A1</f>
        <v>Enter Name of Program/Service Here</v>
      </c>
      <c r="B1" s="51" t="s">
        <v>25</v>
      </c>
      <c r="C1" s="51"/>
      <c r="D1" s="51"/>
      <c r="E1" s="51"/>
      <c r="F1" s="35"/>
    </row>
    <row r="2" spans="1:7" ht="30" x14ac:dyDescent="0.25">
      <c r="B2" s="35" t="s">
        <v>38</v>
      </c>
      <c r="C2" s="15" t="s">
        <v>39</v>
      </c>
      <c r="D2" s="12"/>
      <c r="E2" s="15" t="s">
        <v>40</v>
      </c>
      <c r="F2" s="15"/>
    </row>
    <row r="4" spans="1:7" x14ac:dyDescent="0.25">
      <c r="A4" t="s">
        <v>41</v>
      </c>
      <c r="B4" s="41">
        <f>'Program Service Budget'!B36</f>
        <v>0</v>
      </c>
      <c r="C4" s="41">
        <f>'Program Service Budget'!C36</f>
        <v>0</v>
      </c>
      <c r="D4" s="16"/>
      <c r="E4" s="41">
        <f>'Program Service Budget'!E36</f>
        <v>0</v>
      </c>
      <c r="F4" s="47"/>
    </row>
    <row r="6" spans="1:7" x14ac:dyDescent="0.25">
      <c r="A6" t="s">
        <v>24</v>
      </c>
      <c r="B6" s="13" t="e">
        <f>'Program Service Budget'!B32/'Program Service Budget'!B36</f>
        <v>#DIV/0!</v>
      </c>
      <c r="C6" s="13" t="e">
        <f>'Program Service Budget'!C32/'Program Service Budget'!C36</f>
        <v>#DIV/0!</v>
      </c>
      <c r="D6" s="17"/>
      <c r="E6" s="13" t="e">
        <f>'Program Service Budget'!E32/'Program Service Budget'!E36</f>
        <v>#DIV/0!</v>
      </c>
      <c r="F6" s="48"/>
    </row>
    <row r="8" spans="1:7" ht="30" x14ac:dyDescent="0.25">
      <c r="A8" s="12" t="s">
        <v>26</v>
      </c>
      <c r="G8" s="49" t="s">
        <v>36</v>
      </c>
    </row>
    <row r="9" spans="1:7" x14ac:dyDescent="0.25">
      <c r="A9" t="s">
        <v>1</v>
      </c>
      <c r="B9" s="13" t="e">
        <f>'Program Service Budget'!B6/'Program Service Budget'!$B$36</f>
        <v>#DIV/0!</v>
      </c>
      <c r="C9" s="13" t="e">
        <f>'Program Service Budget'!C6/'Program Service Budget'!$C$36</f>
        <v>#DIV/0!</v>
      </c>
      <c r="D9" s="17"/>
      <c r="E9" s="13" t="e">
        <f>'Program Service Budget'!E6/'Program Service Budget'!$E$36</f>
        <v>#DIV/0!</v>
      </c>
      <c r="F9" s="48"/>
      <c r="G9" s="13" t="e">
        <f>$E$25-E9</f>
        <v>#DIV/0!</v>
      </c>
    </row>
    <row r="10" spans="1:7" x14ac:dyDescent="0.25">
      <c r="A10" t="s">
        <v>2</v>
      </c>
      <c r="B10" s="13" t="e">
        <f>'Program Service Budget'!B7/'Program Service Budget'!$B$36</f>
        <v>#DIV/0!</v>
      </c>
      <c r="C10" s="13" t="e">
        <f>'Program Service Budget'!C7/'Program Service Budget'!$C$36</f>
        <v>#DIV/0!</v>
      </c>
      <c r="D10" s="17"/>
      <c r="E10" s="13" t="e">
        <f>'Program Service Budget'!E7/'Program Service Budget'!$E$36</f>
        <v>#DIV/0!</v>
      </c>
      <c r="F10" s="48"/>
      <c r="G10" s="13" t="e">
        <f t="shared" ref="G10:G25" si="0">$E$25-E10</f>
        <v>#DIV/0!</v>
      </c>
    </row>
    <row r="11" spans="1:7" x14ac:dyDescent="0.25">
      <c r="A11" t="s">
        <v>3</v>
      </c>
      <c r="B11" s="13" t="e">
        <f>'Program Service Budget'!B8/'Program Service Budget'!$B$36</f>
        <v>#DIV/0!</v>
      </c>
      <c r="C11" s="13" t="e">
        <f>'Program Service Budget'!C8/'Program Service Budget'!$C$36</f>
        <v>#DIV/0!</v>
      </c>
      <c r="D11" s="17"/>
      <c r="E11" s="13" t="e">
        <f>'Program Service Budget'!E8/'Program Service Budget'!$E$36</f>
        <v>#DIV/0!</v>
      </c>
      <c r="F11" s="48"/>
      <c r="G11" s="13" t="e">
        <f t="shared" si="0"/>
        <v>#DIV/0!</v>
      </c>
    </row>
    <row r="12" spans="1:7" x14ac:dyDescent="0.25">
      <c r="A12" t="s">
        <v>4</v>
      </c>
      <c r="B12" s="13"/>
      <c r="C12" s="13"/>
      <c r="D12" s="17"/>
      <c r="E12" s="13"/>
      <c r="F12" s="48"/>
      <c r="G12" s="13" t="e">
        <f t="shared" si="0"/>
        <v>#DIV/0!</v>
      </c>
    </row>
    <row r="13" spans="1:7" x14ac:dyDescent="0.25">
      <c r="A13" s="18" t="str">
        <f>'Program Service Budget'!A10</f>
        <v>1.</v>
      </c>
      <c r="B13" s="13" t="e">
        <f>'Program Service Budget'!B10/'Program Service Budget'!$B$36</f>
        <v>#DIV/0!</v>
      </c>
      <c r="C13" s="13" t="e">
        <f>'Program Service Budget'!C10/'Program Service Budget'!$C$36</f>
        <v>#DIV/0!</v>
      </c>
      <c r="D13" s="17"/>
      <c r="E13" s="13" t="e">
        <f>'Program Service Budget'!E10/'Program Service Budget'!$E$36</f>
        <v>#DIV/0!</v>
      </c>
      <c r="F13" s="48"/>
      <c r="G13" s="13" t="e">
        <f t="shared" si="0"/>
        <v>#DIV/0!</v>
      </c>
    </row>
    <row r="14" spans="1:7" x14ac:dyDescent="0.25">
      <c r="A14" s="18" t="str">
        <f>'Program Service Budget'!A11</f>
        <v>2.</v>
      </c>
      <c r="B14" s="13" t="e">
        <f>'Program Service Budget'!B11/'Program Service Budget'!$B$36</f>
        <v>#DIV/0!</v>
      </c>
      <c r="C14" s="13" t="e">
        <f>'Program Service Budget'!C11/'Program Service Budget'!$C$36</f>
        <v>#DIV/0!</v>
      </c>
      <c r="D14" s="17"/>
      <c r="E14" s="13" t="e">
        <f>'Program Service Budget'!E11/'Program Service Budget'!$E$36</f>
        <v>#DIV/0!</v>
      </c>
      <c r="F14" s="48"/>
      <c r="G14" s="13" t="e">
        <f t="shared" si="0"/>
        <v>#DIV/0!</v>
      </c>
    </row>
    <row r="15" spans="1:7" x14ac:dyDescent="0.25">
      <c r="A15" s="18" t="str">
        <f>'Program Service Budget'!A12</f>
        <v>3.</v>
      </c>
      <c r="B15" s="13" t="e">
        <f>'Program Service Budget'!B12/'Program Service Budget'!$B$36</f>
        <v>#DIV/0!</v>
      </c>
      <c r="C15" s="13" t="e">
        <f>'Program Service Budget'!C12/'Program Service Budget'!$C$36</f>
        <v>#DIV/0!</v>
      </c>
      <c r="D15" s="17"/>
      <c r="E15" s="13" t="e">
        <f>'Program Service Budget'!E12/'Program Service Budget'!$E$36</f>
        <v>#DIV/0!</v>
      </c>
      <c r="F15" s="48"/>
      <c r="G15" s="13" t="e">
        <f t="shared" si="0"/>
        <v>#DIV/0!</v>
      </c>
    </row>
    <row r="16" spans="1:7" x14ac:dyDescent="0.25">
      <c r="A16" t="s">
        <v>5</v>
      </c>
      <c r="B16" s="13" t="e">
        <f>'Program Service Budget'!B13/'Program Service Budget'!$B$36</f>
        <v>#DIV/0!</v>
      </c>
      <c r="C16" s="13" t="e">
        <f>'Program Service Budget'!C13/'Program Service Budget'!$C$36</f>
        <v>#DIV/0!</v>
      </c>
      <c r="D16" s="17"/>
      <c r="E16" s="13" t="e">
        <f>'Program Service Budget'!E13/'Program Service Budget'!$E$36</f>
        <v>#DIV/0!</v>
      </c>
      <c r="F16" s="48"/>
      <c r="G16" s="13" t="e">
        <f t="shared" si="0"/>
        <v>#DIV/0!</v>
      </c>
    </row>
    <row r="17" spans="1:7" x14ac:dyDescent="0.25">
      <c r="A17" t="s">
        <v>6</v>
      </c>
      <c r="B17" s="13" t="e">
        <f>'Program Service Budget'!B14/'Program Service Budget'!$B$36</f>
        <v>#DIV/0!</v>
      </c>
      <c r="C17" s="13" t="e">
        <f>'Program Service Budget'!C14/'Program Service Budget'!$C$36</f>
        <v>#DIV/0!</v>
      </c>
      <c r="D17" s="17"/>
      <c r="E17" s="13" t="e">
        <f>'Program Service Budget'!E14/'Program Service Budget'!$E$36</f>
        <v>#DIV/0!</v>
      </c>
      <c r="F17" s="48"/>
      <c r="G17" s="13" t="e">
        <f t="shared" si="0"/>
        <v>#DIV/0!</v>
      </c>
    </row>
    <row r="18" spans="1:7" x14ac:dyDescent="0.25">
      <c r="A18" t="s">
        <v>7</v>
      </c>
      <c r="B18" s="13" t="e">
        <f>'Program Service Budget'!B15/'Program Service Budget'!$B$36</f>
        <v>#DIV/0!</v>
      </c>
      <c r="C18" s="13" t="e">
        <f>'Program Service Budget'!C15/'Program Service Budget'!$C$36</f>
        <v>#DIV/0!</v>
      </c>
      <c r="D18" s="17"/>
      <c r="E18" s="13" t="e">
        <f>'Program Service Budget'!E15/'Program Service Budget'!$E$36</f>
        <v>#DIV/0!</v>
      </c>
      <c r="F18" s="48"/>
      <c r="G18" s="13" t="e">
        <f t="shared" si="0"/>
        <v>#DIV/0!</v>
      </c>
    </row>
    <row r="19" spans="1:7" x14ac:dyDescent="0.25">
      <c r="A19" t="s">
        <v>21</v>
      </c>
      <c r="B19" s="13" t="e">
        <f>'Program Service Budget'!B16/'Program Service Budget'!$B$36</f>
        <v>#DIV/0!</v>
      </c>
      <c r="C19" s="13" t="e">
        <f>'Program Service Budget'!C16/'Program Service Budget'!$C$36</f>
        <v>#DIV/0!</v>
      </c>
      <c r="D19" s="17"/>
      <c r="E19" s="13" t="e">
        <f>'Program Service Budget'!E16/'Program Service Budget'!$E$36</f>
        <v>#DIV/0!</v>
      </c>
      <c r="F19" s="48"/>
      <c r="G19" s="13" t="e">
        <f t="shared" si="0"/>
        <v>#DIV/0!</v>
      </c>
    </row>
    <row r="20" spans="1:7" x14ac:dyDescent="0.25">
      <c r="A20" t="s">
        <v>22</v>
      </c>
      <c r="B20" s="13" t="e">
        <f>'Program Service Budget'!B17/'Program Service Budget'!$B$36</f>
        <v>#DIV/0!</v>
      </c>
      <c r="C20" s="13" t="e">
        <f>'Program Service Budget'!C17/'Program Service Budget'!$C$36</f>
        <v>#DIV/0!</v>
      </c>
      <c r="D20" s="17"/>
      <c r="E20" s="13" t="e">
        <f>'Program Service Budget'!E17/'Program Service Budget'!$E$36</f>
        <v>#DIV/0!</v>
      </c>
      <c r="F20" s="48"/>
      <c r="G20" s="13" t="e">
        <f t="shared" si="0"/>
        <v>#DIV/0!</v>
      </c>
    </row>
    <row r="21" spans="1:7" x14ac:dyDescent="0.25">
      <c r="A21" t="s">
        <v>8</v>
      </c>
      <c r="B21" s="13"/>
      <c r="C21" s="13"/>
      <c r="D21" s="17"/>
      <c r="E21" s="13"/>
      <c r="F21" s="48"/>
      <c r="G21" s="13"/>
    </row>
    <row r="22" spans="1:7" x14ac:dyDescent="0.25">
      <c r="A22" s="18" t="str">
        <f>'Program Service Budget'!A19</f>
        <v>1.</v>
      </c>
      <c r="B22" s="13" t="e">
        <f>'Program Service Budget'!B19/'Program Service Budget'!$B$36</f>
        <v>#DIV/0!</v>
      </c>
      <c r="C22" s="13" t="e">
        <f>'Program Service Budget'!C19/'Program Service Budget'!$C$36</f>
        <v>#DIV/0!</v>
      </c>
      <c r="D22" s="17"/>
      <c r="E22" s="13" t="e">
        <f>'Program Service Budget'!E19/'Program Service Budget'!$E$36</f>
        <v>#DIV/0!</v>
      </c>
      <c r="F22" s="48"/>
      <c r="G22" s="13" t="e">
        <f t="shared" si="0"/>
        <v>#DIV/0!</v>
      </c>
    </row>
    <row r="23" spans="1:7" x14ac:dyDescent="0.25">
      <c r="A23" s="18" t="str">
        <f>'Program Service Budget'!A20</f>
        <v>2.</v>
      </c>
      <c r="B23" s="13" t="e">
        <f>'Program Service Budget'!B20/'Program Service Budget'!$B$36</f>
        <v>#DIV/0!</v>
      </c>
      <c r="C23" s="13" t="e">
        <f>'Program Service Budget'!C20/'Program Service Budget'!$C$36</f>
        <v>#DIV/0!</v>
      </c>
      <c r="D23" s="17"/>
      <c r="E23" s="13" t="e">
        <f>'Program Service Budget'!E20/'Program Service Budget'!$E$36</f>
        <v>#DIV/0!</v>
      </c>
      <c r="F23" s="48"/>
      <c r="G23" s="13" t="e">
        <f t="shared" si="0"/>
        <v>#DIV/0!</v>
      </c>
    </row>
    <row r="24" spans="1:7" x14ac:dyDescent="0.25">
      <c r="A24" s="18" t="str">
        <f>'Program Service Budget'!A21</f>
        <v>3.</v>
      </c>
      <c r="B24" s="13" t="e">
        <f>'Program Service Budget'!B21/'Program Service Budget'!$B$36</f>
        <v>#DIV/0!</v>
      </c>
      <c r="C24" s="13" t="e">
        <f>'Program Service Budget'!C21/'Program Service Budget'!$C$36</f>
        <v>#DIV/0!</v>
      </c>
      <c r="D24" s="17"/>
      <c r="E24" s="13" t="e">
        <f>'Program Service Budget'!E21/'Program Service Budget'!$E$36</f>
        <v>#DIV/0!</v>
      </c>
      <c r="F24" s="48"/>
      <c r="G24" s="13" t="e">
        <f t="shared" si="0"/>
        <v>#DIV/0!</v>
      </c>
    </row>
    <row r="25" spans="1:7" x14ac:dyDescent="0.25">
      <c r="A25" t="s">
        <v>9</v>
      </c>
      <c r="B25" s="13" t="e">
        <f>'Program Service Budget'!B22/'Program Service Budget'!$B$36</f>
        <v>#DIV/0!</v>
      </c>
      <c r="C25" s="13" t="e">
        <f>'Program Service Budget'!C22/'Program Service Budget'!$C$36</f>
        <v>#DIV/0!</v>
      </c>
      <c r="D25" s="17"/>
      <c r="E25" s="13" t="e">
        <f>'Program Service Budget'!E22/'Program Service Budget'!$E$36</f>
        <v>#DIV/0!</v>
      </c>
      <c r="F25" s="48"/>
      <c r="G25" s="13" t="e">
        <f t="shared" si="0"/>
        <v>#DIV/0!</v>
      </c>
    </row>
    <row r="28" spans="1:7" x14ac:dyDescent="0.25">
      <c r="A28" s="14" t="s">
        <v>30</v>
      </c>
      <c r="B28" s="14"/>
      <c r="C28" s="2"/>
      <c r="D28" s="2"/>
      <c r="E28" s="2"/>
      <c r="F28" s="2"/>
      <c r="G28" s="2"/>
    </row>
    <row r="29" spans="1:7" x14ac:dyDescent="0.25">
      <c r="A29" s="14" t="s">
        <v>31</v>
      </c>
      <c r="B29" s="14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</sheetData>
  <sheetProtection algorithmName="SHA-512" hashValue="EdlyqBuAWjMXpRho3iqORimqpGZjdQjl2ymz+KOaVeZgTT8IGa/rabX9fZlyBKVAjSLHZ9PiQ0V2MwunFbmmjA==" saltValue="hDNRWT32/pQL6GGadjssJg==" spinCount="100000" sheet="1" objects="1" scenarios="1" selectLockedCells="1"/>
  <mergeCells count="1">
    <mergeCell ref="B1:E1"/>
  </mergeCells>
  <pageMargins left="0.7" right="0.7" top="0.75" bottom="0.75" header="0.3" footer="0.3"/>
  <pageSetup scale="77" orientation="portrait" r:id="rId1"/>
  <headerFooter>
    <oddHeader>&amp;CSoutheast Volusia Hospital District Financial Template
2025-2026&amp;RPg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zoomScaleNormal="100" workbookViewId="0">
      <selection activeCell="A5" sqref="A5"/>
    </sheetView>
  </sheetViews>
  <sheetFormatPr defaultRowHeight="15" x14ac:dyDescent="0.25"/>
  <cols>
    <col min="2" max="2" width="22.42578125" bestFit="1" customWidth="1"/>
    <col min="3" max="3" width="21.5703125" customWidth="1"/>
    <col min="4" max="4" width="24.140625" bestFit="1" customWidth="1"/>
    <col min="5" max="5" width="22.140625" customWidth="1"/>
  </cols>
  <sheetData>
    <row r="1" spans="1:10" x14ac:dyDescent="0.25">
      <c r="A1" s="12" t="str">
        <f>'Volume Information'!A1</f>
        <v>Enter Name of Program/Service Here</v>
      </c>
    </row>
    <row r="3" spans="1:10" x14ac:dyDescent="0.25">
      <c r="A3" s="12" t="s">
        <v>32</v>
      </c>
    </row>
    <row r="4" spans="1:10" ht="33" customHeight="1" x14ac:dyDescent="0.25">
      <c r="B4" s="32" t="s">
        <v>29</v>
      </c>
      <c r="C4" s="33" t="s">
        <v>43</v>
      </c>
      <c r="D4" s="33" t="s">
        <v>44</v>
      </c>
      <c r="E4" s="33" t="s">
        <v>45</v>
      </c>
      <c r="F4" s="36"/>
      <c r="G4" s="36"/>
    </row>
    <row r="5" spans="1:10" x14ac:dyDescent="0.25">
      <c r="A5" s="2">
        <v>1</v>
      </c>
      <c r="B5" s="30"/>
      <c r="C5" s="14"/>
      <c r="D5" s="14"/>
      <c r="E5" s="14"/>
      <c r="F5" s="2"/>
      <c r="G5" s="2"/>
      <c r="H5" s="2"/>
      <c r="I5" s="2"/>
      <c r="J5" s="2"/>
    </row>
    <row r="6" spans="1:10" x14ac:dyDescent="0.25">
      <c r="A6" s="2">
        <v>2</v>
      </c>
      <c r="B6" s="30"/>
      <c r="C6" s="14"/>
      <c r="D6" s="14"/>
      <c r="E6" s="14"/>
      <c r="F6" s="2"/>
      <c r="G6" s="2"/>
      <c r="H6" s="2"/>
      <c r="I6" s="2"/>
      <c r="J6" s="2"/>
    </row>
    <row r="7" spans="1:10" x14ac:dyDescent="0.25">
      <c r="A7" s="2">
        <v>3</v>
      </c>
      <c r="B7" s="30"/>
      <c r="C7" s="14"/>
      <c r="D7" s="14"/>
      <c r="E7" s="14"/>
      <c r="F7" s="2"/>
      <c r="G7" s="2"/>
      <c r="H7" s="2"/>
      <c r="I7" s="2"/>
      <c r="J7" s="2"/>
    </row>
    <row r="8" spans="1:10" x14ac:dyDescent="0.25">
      <c r="A8" s="2">
        <v>4</v>
      </c>
      <c r="B8" s="30"/>
      <c r="C8" s="14"/>
      <c r="D8" s="14"/>
      <c r="E8" s="14"/>
      <c r="F8" s="2"/>
      <c r="G8" s="2"/>
      <c r="H8" s="2"/>
      <c r="I8" s="2"/>
      <c r="J8" s="2"/>
    </row>
    <row r="9" spans="1:10" x14ac:dyDescent="0.25">
      <c r="A9" s="2"/>
      <c r="B9" s="31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31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31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31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31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31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sheetProtection algorithmName="SHA-512" hashValue="qb/82dR2ti69ITJtryXrNC7RaDI5NSDft8WzF+ZjcnZ2+J5/LwsNKWGQP6cW7Eb89oYv6shLMZOAEFlqyvBJzg==" saltValue="hzTeXkIyAu98imgE4mEW6w==" spinCount="100000" sheet="1" objects="1" scenarios="1" selectLockedCells="1"/>
  <pageMargins left="0.7" right="0.7" top="0.75" bottom="0.75" header="0.3" footer="0.3"/>
  <pageSetup scale="81" orientation="landscape" r:id="rId1"/>
  <headerFooter>
    <oddHeader>&amp;CSoutheast Volusia Hospital District Financial Template
2025-2026&amp;RPg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Program Service Budget</vt:lpstr>
      <vt:lpstr>Volume Information</vt:lpstr>
      <vt:lpstr>Measurables-Goals</vt:lpstr>
      <vt:lpstr>'Measurables-Goals'!Print_Area</vt:lpstr>
      <vt:lpstr>'Program Service Budget'!Print_Area</vt:lpstr>
      <vt:lpstr>'Volume Information'!Print_Area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</dc:creator>
  <cp:lastModifiedBy>SEVHD /BFMC</cp:lastModifiedBy>
  <cp:lastPrinted>2025-02-10T18:19:53Z</cp:lastPrinted>
  <dcterms:created xsi:type="dcterms:W3CDTF">2019-04-02T16:44:03Z</dcterms:created>
  <dcterms:modified xsi:type="dcterms:W3CDTF">2025-02-14T11:14:01Z</dcterms:modified>
</cp:coreProperties>
</file>